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r\Downloads\"/>
    </mc:Choice>
  </mc:AlternateContent>
  <xr:revisionPtr revIDLastSave="0" documentId="8_{AEB2E3A8-AE7E-4CC1-BDF5-669C78D5BDB7}" xr6:coauthVersionLast="45" xr6:coauthVersionMax="45" xr10:uidLastSave="{00000000-0000-0000-0000-000000000000}"/>
  <workbookProtection revisionsAlgorithmName="SHA-512" revisionsHashValue="/UoOxJF09Qd/fdH7XZQwACGcc9B4OEZBF0e50BDZMHBk737fJJTn6t4PUrlYoULa3mOHJUN0iPUnoPXOqAOGYw==" revisionsSaltValue="w2f2sHTXrf/XKYO0ZPzYsw==" revisionsSpinCount="100000" lockRevision="1"/>
  <bookViews>
    <workbookView xWindow="2295" yWindow="2295" windowWidth="21600" windowHeight="11385" xr2:uid="{00000000-000D-0000-FFFF-FFFF00000000}"/>
  </bookViews>
  <sheets>
    <sheet name="Sheet1" sheetId="1" r:id="rId1"/>
  </sheets>
  <calcPr calcId="191029"/>
  <customWorkbookViews>
    <customWorkbookView name="Karl Buys - Personal View" guid="{390DB9E4-D929-4BD5-A0D1-71225C0DB05F}" mergeInterval="0" personalView="1" xWindow="153" yWindow="153" windowWidth="1440" windowHeight="759" activeSheetId="1"/>
    <customWorkbookView name="Dominique - Personal View" guid="{2210DEB5-FF93-4129-BAF4-4121CB3141AD}" mergeInterval="0" personalView="1" maximized="1" windowWidth="1362" windowHeight="543" activeSheetId="1"/>
    <customWorkbookView name="Tina Zinja - Personal View" guid="{56A544D3-B317-4275-873B-73C792B5B4A2}" mergeInterval="0" personalView="1" maximized="1" windowWidth="1348" windowHeight="531" activeSheetId="1"/>
    <customWorkbookView name="Barry Buys - Personal View" guid="{01048E1E-A2F4-48C7-B87A-05C177A5BADD}" mergeInterval="0" personalView="1" maximized="1" xWindow="-9" yWindow="-9" windowWidth="1618" windowHeight="870" activeSheetId="1"/>
    <customWorkbookView name="hp6300 - Personal View" guid="{484FC402-2330-4AAE-89C5-0933C2209EB5}" mergeInterval="0" personalView="1" maximized="1" xWindow="-8" yWindow="-8" windowWidth="1040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2" i="1"/>
  <c r="E43" i="1"/>
  <c r="E44" i="1"/>
  <c r="E46" i="1"/>
  <c r="E47" i="1"/>
  <c r="E6" i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<sst xmlns="http://schemas.openxmlformats.org/spreadsheetml/2006/main" count="96" uniqueCount="79">
  <si>
    <t>COMPLETE SYSTEM WITH BINDER</t>
  </si>
  <si>
    <t>CODE</t>
  </si>
  <si>
    <t>Classic – Crushed Calf Leather</t>
  </si>
  <si>
    <t>CC58C</t>
  </si>
  <si>
    <t>Zip Style - Crushed Calf Leather</t>
  </si>
  <si>
    <t>CC58Z</t>
  </si>
  <si>
    <t>Classic – Fine Nappa Leather</t>
  </si>
  <si>
    <t>N58C</t>
  </si>
  <si>
    <t>Executive Style - African Buffalo</t>
  </si>
  <si>
    <t>AFB78C</t>
  </si>
  <si>
    <t>Zip Style - African Buffalo</t>
  </si>
  <si>
    <t>AFB78Z</t>
  </si>
  <si>
    <t xml:space="preserve">Executive Style - Fine Nappa  </t>
  </si>
  <si>
    <t>N78C</t>
  </si>
  <si>
    <t xml:space="preserve">Zip Style - Fine Nappa  </t>
  </si>
  <si>
    <t>N78Z</t>
  </si>
  <si>
    <t>BINDERS  ONLY</t>
  </si>
  <si>
    <t>Storage Binder</t>
  </si>
  <si>
    <t>BSTORE</t>
  </si>
  <si>
    <t xml:space="preserve">REFILLS </t>
  </si>
  <si>
    <t xml:space="preserve">Complete Refill </t>
  </si>
  <si>
    <t>U1</t>
  </si>
  <si>
    <t xml:space="preserve">Standard Plus Refill </t>
  </si>
  <si>
    <t>U2</t>
  </si>
  <si>
    <t xml:space="preserve">Standard Refill </t>
  </si>
  <si>
    <t>U3</t>
  </si>
  <si>
    <t xml:space="preserve">Budget Refill </t>
  </si>
  <si>
    <t>U4</t>
  </si>
  <si>
    <t xml:space="preserve">Quarters (1 / 2 / 3 / 4) </t>
  </si>
  <si>
    <t>U5</t>
  </si>
  <si>
    <t>FORMS</t>
  </si>
  <si>
    <t>Lined Paper Pad – 50 pages</t>
  </si>
  <si>
    <t>F1</t>
  </si>
  <si>
    <t>Photocopy Paper – 50 pages</t>
  </si>
  <si>
    <t>F4</t>
  </si>
  <si>
    <t>Project Management – 25 pages</t>
  </si>
  <si>
    <t>F5</t>
  </si>
  <si>
    <t>Meeting Planner – 50 pages</t>
  </si>
  <si>
    <t>F6</t>
  </si>
  <si>
    <t>Monthly Goal Setting</t>
  </si>
  <si>
    <t>F7</t>
  </si>
  <si>
    <t>Monthly &amp; Annual Payments – 50 pages</t>
  </si>
  <si>
    <t>F9</t>
  </si>
  <si>
    <t>Business Expense Recorder – 50 pages</t>
  </si>
  <si>
    <t>F10</t>
  </si>
  <si>
    <t>Ideas Bank – 50 pages</t>
  </si>
  <si>
    <t>F11</t>
  </si>
  <si>
    <t>Task Control – 25 pages</t>
  </si>
  <si>
    <t>F12</t>
  </si>
  <si>
    <t>Telephone / Fax Sheets – 50 pages</t>
  </si>
  <si>
    <t>F13</t>
  </si>
  <si>
    <t>TABS</t>
  </si>
  <si>
    <t>Alphabet Tabs – 12 per set</t>
  </si>
  <si>
    <t>T1</t>
  </si>
  <si>
    <t>Event Control Tabs – 10 per set</t>
  </si>
  <si>
    <t>T2</t>
  </si>
  <si>
    <t>Monthly Tabs – 12 per set</t>
  </si>
  <si>
    <t>T3</t>
  </si>
  <si>
    <t>OTHER ITEMS</t>
  </si>
  <si>
    <t>Plastic Pocket</t>
  </si>
  <si>
    <t>P1</t>
  </si>
  <si>
    <t>Day finder</t>
  </si>
  <si>
    <t>P4</t>
  </si>
  <si>
    <t>Price exclude postage / delivery charges and are subject to change without prior notice.</t>
  </si>
  <si>
    <t>Unit 8 APD Industrial Park, Elsecar Street, Kya-Sand</t>
  </si>
  <si>
    <t>P.O Box 2119 Cramerview 2060 South Africa</t>
  </si>
  <si>
    <t>Tel: 011 708 6420</t>
  </si>
  <si>
    <t>Fax: 011 708 6430</t>
  </si>
  <si>
    <t>Ex VAT</t>
  </si>
  <si>
    <t>N58Z</t>
  </si>
  <si>
    <t>NN78C</t>
  </si>
  <si>
    <t xml:space="preserve">Clip Style Nappa Exterior and Interior </t>
  </si>
  <si>
    <t>NN78Z</t>
  </si>
  <si>
    <t xml:space="preserve">Fine Nappa Leather Zip </t>
  </si>
  <si>
    <t>Incl VAT</t>
  </si>
  <si>
    <t xml:space="preserve"> </t>
  </si>
  <si>
    <t>*Prices effective from January 2020*</t>
  </si>
  <si>
    <t>FOCUS TIME SYSTEM COMPLETE PRICE LIST  2020-2021</t>
  </si>
  <si>
    <t>E-mail:admin@focustime.co.za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</si>
</sst>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\ #,##0.00"/>
    <numFmt numFmtId="165" formatCode="_ &quot;R&quot;\ * #,##0.000_ ;_ &quot;R&quot;\ * \-#,##0.000_ ;_ &quot;R&quot;\ * &quot;-&quot;??_ ;_ @_ "/>
    <numFmt numFmtId="166" formatCode="_ [$R-1C09]\ * #,##0.00_ ;_ [$R-1C09]\ * \-#,##0.00_ ;_ [$R-1C09]\ * &quot;-&quot;??_ ;_ @_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4" xfId="0" applyFont="1" applyBorder="1"/>
    <xf numFmtId="0" fontId="2" fillId="0" borderId="3" xfId="0" applyFont="1" applyBorder="1"/>
    <xf numFmtId="4" fontId="2" fillId="0" borderId="0" xfId="0" applyNumberFormat="1" applyFont="1"/>
    <xf numFmtId="164" fontId="2" fillId="0" borderId="0" xfId="0" applyNumberFormat="1" applyFont="1"/>
    <xf numFmtId="0" fontId="2" fillId="0" borderId="5" xfId="0" applyFont="1" applyBorder="1"/>
    <xf numFmtId="2" fontId="2" fillId="0" borderId="0" xfId="0" applyNumberFormat="1" applyFont="1"/>
    <xf numFmtId="2" fontId="2" fillId="0" borderId="1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4" fontId="2" fillId="0" borderId="0" xfId="0" applyNumberFormat="1" applyFont="1" applyBorder="1"/>
    <xf numFmtId="164" fontId="2" fillId="0" borderId="1" xfId="0" applyNumberFormat="1" applyFont="1" applyBorder="1"/>
    <xf numFmtId="165" fontId="2" fillId="0" borderId="0" xfId="0" applyNumberFormat="1" applyFont="1"/>
    <xf numFmtId="166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49</xdr:row>
          <xdr:rowOff>76200</xdr:rowOff>
        </xdr:from>
        <xdr:to>
          <xdr:col>4</xdr:col>
          <xdr:colOff>9525</xdr:colOff>
          <xdr:row>56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3.xml"/><Relationship Id="rId15" Type="http://schemas.openxmlformats.org/officeDocument/2006/relationships/revisionLog" Target="revisionLog2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C736755-15A1-4CD0-BC3B-C8F81B4F2061}" diskRevisions="1" revisionId="471" protected="1">
  <header guid="{AA277786-D11B-4C01-AE74-6C9629D0A20E}" dateTime="2018-06-06T10:22:20" maxSheetId="2" userName="Dominique" r:id="rId14" minRId="385" maxRId="423">
    <sheetIdMap count="1">
      <sheetId val="1"/>
    </sheetIdMap>
  </header>
  <header guid="{8A149F51-82E4-4AD5-ACCA-639A778DB1FF}" dateTime="2018-10-30T14:01:41" maxSheetId="2" userName="Dominique" r:id="rId15" minRId="424" maxRId="467">
    <sheetIdMap count="1">
      <sheetId val="1"/>
    </sheetIdMap>
  </header>
  <header guid="{EC736755-15A1-4CD0-BC3B-C8F81B4F2061}" dateTime="2020-09-30T18:36:39" maxSheetId="2" userName="Karl Buys" r:id="rId16" minRId="468" maxRId="47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" sId="1">
    <oc r="E4" t="inlineStr">
      <is>
        <t>Inc VAT</t>
      </is>
    </oc>
    <nc r="E4"/>
  </rcc>
  <rcc rId="386" sId="1" numFmtId="11">
    <oc r="E5">
      <v>1083</v>
    </oc>
    <nc r="E5"/>
  </rcc>
  <rcc rId="387" sId="1" numFmtId="11">
    <oc r="E6">
      <v>1105</v>
    </oc>
    <nc r="E6"/>
  </rcc>
  <rcc rId="388" sId="1" numFmtId="11">
    <oc r="E7">
      <v>1139</v>
    </oc>
    <nc r="E7"/>
  </rcc>
  <rcc rId="389" sId="1" numFmtId="11">
    <oc r="E8">
      <v>1496</v>
    </oc>
    <nc r="E8"/>
  </rcc>
  <rcc rId="390" sId="1" numFmtId="11">
    <oc r="E9">
      <v>1679</v>
    </oc>
    <nc r="E9"/>
  </rcc>
  <rcc rId="391" sId="1" numFmtId="11">
    <oc r="E10">
      <v>1926</v>
    </oc>
    <nc r="E10"/>
  </rcc>
  <rcc rId="392" sId="1" numFmtId="11">
    <oc r="E11">
      <v>1926</v>
    </oc>
    <nc r="E11"/>
  </rcc>
  <rcc rId="393" sId="1" numFmtId="11">
    <oc r="E12">
      <v>2040</v>
    </oc>
    <nc r="E12"/>
  </rcc>
  <rcc rId="394" sId="1" numFmtId="11">
    <oc r="E14">
      <v>456</v>
    </oc>
    <nc r="E14"/>
  </rcc>
  <rcc rId="395" sId="1" numFmtId="11">
    <oc r="E15">
      <v>478</v>
    </oc>
    <nc r="E15"/>
  </rcc>
  <rcc rId="396" sId="1" numFmtId="11">
    <oc r="E16">
      <v>547</v>
    </oc>
    <nc r="E16"/>
  </rcc>
  <rcc rId="397" sId="1" numFmtId="11">
    <oc r="E17">
      <v>869</v>
    </oc>
    <nc r="E17"/>
  </rcc>
  <rcc rId="398" sId="1" numFmtId="11">
    <oc r="E18">
      <v>1052</v>
    </oc>
    <nc r="E18"/>
  </rcc>
  <rcc rId="399" sId="1" numFmtId="11">
    <oc r="E19">
      <v>1299</v>
    </oc>
    <nc r="E19"/>
  </rcc>
  <rcc rId="400" sId="1" numFmtId="11">
    <oc r="E20">
      <v>1584</v>
    </oc>
    <nc r="E20"/>
  </rcc>
  <rcc rId="401" sId="1" numFmtId="11">
    <oc r="E21">
      <v>1299</v>
    </oc>
    <nc r="E21"/>
  </rcc>
  <rcc rId="402" sId="1" numFmtId="11">
    <oc r="E22">
      <v>1584</v>
    </oc>
    <nc r="E22"/>
  </rcc>
  <rcc rId="403" sId="1" numFmtId="11">
    <oc r="E23">
      <v>87</v>
    </oc>
    <nc r="E23"/>
  </rcc>
  <rcc rId="404" sId="1" numFmtId="11">
    <oc r="E25">
      <v>627</v>
    </oc>
    <nc r="E25"/>
  </rcc>
  <rcc rId="405" sId="1" numFmtId="11">
    <oc r="E26">
      <v>427</v>
    </oc>
    <nc r="E26"/>
  </rcc>
  <rcc rId="406" sId="1" numFmtId="11">
    <oc r="E27">
      <v>389</v>
    </oc>
    <nc r="E27"/>
  </rcc>
  <rcc rId="407" sId="1" numFmtId="11">
    <oc r="E28">
      <v>314</v>
    </oc>
    <nc r="E28"/>
  </rcc>
  <rcc rId="408" sId="1" numFmtId="11">
    <oc r="E29">
      <v>103</v>
    </oc>
    <nc r="E29"/>
  </rcc>
  <rcc rId="409" sId="1" numFmtId="11">
    <oc r="E31">
      <v>35</v>
    </oc>
    <nc r="E31"/>
  </rcc>
  <rcc rId="410" sId="1" numFmtId="11">
    <oc r="E32">
      <v>35</v>
    </oc>
    <nc r="E32"/>
  </rcc>
  <rcc rId="411" sId="1" numFmtId="11">
    <oc r="E33">
      <v>35</v>
    </oc>
    <nc r="E33"/>
  </rcc>
  <rcc rId="412" sId="1" numFmtId="11">
    <oc r="E34">
      <v>35</v>
    </oc>
    <nc r="E34"/>
  </rcc>
  <rcc rId="413" sId="1" numFmtId="11">
    <oc r="E35">
      <v>35</v>
    </oc>
    <nc r="E35"/>
  </rcc>
  <rcc rId="414" sId="1" numFmtId="11">
    <oc r="E36">
      <v>35</v>
    </oc>
    <nc r="E36"/>
  </rcc>
  <rcc rId="415" sId="1" numFmtId="11">
    <oc r="E37">
      <v>35</v>
    </oc>
    <nc r="E37"/>
  </rcc>
  <rcc rId="416" sId="1" numFmtId="11">
    <oc r="E38">
      <v>35</v>
    </oc>
    <nc r="E38"/>
  </rcc>
  <rcc rId="417" sId="1" numFmtId="11">
    <oc r="E39">
      <v>49</v>
    </oc>
    <nc r="E39"/>
  </rcc>
  <rcc rId="418" sId="1" numFmtId="11">
    <oc r="E40">
      <v>35</v>
    </oc>
    <nc r="E40"/>
  </rcc>
  <rcc rId="419" sId="1" numFmtId="11">
    <oc r="E42">
      <v>98</v>
    </oc>
    <nc r="E42"/>
  </rcc>
  <rcc rId="420" sId="1" numFmtId="11">
    <oc r="E43">
      <v>98</v>
    </oc>
    <nc r="E43"/>
  </rcc>
  <rcc rId="421" sId="1" numFmtId="11">
    <oc r="E44">
      <v>98</v>
    </oc>
    <nc r="E44"/>
  </rcc>
  <rcc rId="422" sId="1" numFmtId="11">
    <oc r="E46">
      <v>27</v>
    </oc>
    <nc r="E46"/>
  </rcc>
  <rcc rId="423" sId="1" numFmtId="11">
    <oc r="E47">
      <v>22</v>
    </oc>
    <nc r="E47"/>
  </rcc>
  <rcv guid="{2210DEB5-FF93-4129-BAF4-4121CB3141A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" sId="1">
    <nc r="E4" t="inlineStr">
      <is>
        <t>Incl VAT</t>
      </is>
    </nc>
  </rcc>
  <rcc rId="425" sId="1">
    <nc r="E5">
      <f>D5*1.15</f>
    </nc>
  </rcc>
  <rcc rId="426" sId="1">
    <nc r="E6">
      <f>D6*1.15</f>
    </nc>
  </rcc>
  <rcc rId="427" sId="1">
    <nc r="E7">
      <f>D7*1.15</f>
    </nc>
  </rcc>
  <rcc rId="428" sId="1">
    <nc r="E8">
      <f>D8*1.15</f>
    </nc>
  </rcc>
  <rcc rId="429" sId="1">
    <nc r="E9">
      <f>D9*1.15</f>
    </nc>
  </rcc>
  <rcc rId="430" sId="1">
    <nc r="E10">
      <f>D10*1.15</f>
    </nc>
  </rcc>
  <rcc rId="431" sId="1">
    <nc r="E11">
      <f>D11*1.15</f>
    </nc>
  </rcc>
  <rcc rId="432" sId="1">
    <nc r="E12">
      <f>D12*1.15</f>
    </nc>
  </rcc>
  <rfmt sheetId="1" sqref="E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" sId="1">
    <nc r="E14">
      <f>D14*1.15</f>
    </nc>
  </rcc>
  <rcc rId="434" sId="1">
    <nc r="E15">
      <f>D15*1.15</f>
    </nc>
  </rcc>
  <rcc rId="435" sId="1">
    <nc r="E16">
      <f>D16*1.15</f>
    </nc>
  </rcc>
  <rcc rId="436" sId="1">
    <nc r="E17">
      <f>D17*1.15</f>
    </nc>
  </rcc>
  <rcc rId="437" sId="1">
    <nc r="E18">
      <f>D18*1.15</f>
    </nc>
  </rcc>
  <rcc rId="438" sId="1">
    <nc r="E19">
      <f>D19*1.15</f>
    </nc>
  </rcc>
  <rcc rId="439" sId="1">
    <nc r="E20">
      <f>D20*1.15</f>
    </nc>
  </rcc>
  <rcc rId="440" sId="1">
    <nc r="E21">
      <f>D21*1.15</f>
    </nc>
  </rcc>
  <rcc rId="441" sId="1">
    <nc r="E22">
      <f>D22*1.15</f>
    </nc>
  </rcc>
  <rcc rId="442" sId="1">
    <nc r="E23">
      <f>D23*1.15</f>
    </nc>
  </rcc>
  <rfmt sheetId="1" sqref="E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" sId="1">
    <nc r="E25">
      <f>D25*1.15</f>
    </nc>
  </rcc>
  <rcc rId="444" sId="1">
    <nc r="E26">
      <f>D26*1.15</f>
    </nc>
  </rcc>
  <rcc rId="445" sId="1">
    <nc r="E27">
      <f>D27*1.15</f>
    </nc>
  </rcc>
  <rcc rId="446" sId="1">
    <nc r="E28">
      <f>D28*1.15</f>
    </nc>
  </rcc>
  <rcc rId="447" sId="1">
    <nc r="E29">
      <f>D29*1.15</f>
    </nc>
  </rcc>
  <rfmt sheetId="1" sqref="E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" sId="1">
    <nc r="E31">
      <f>D31*1.15</f>
    </nc>
  </rcc>
  <rcc rId="449" sId="1">
    <nc r="E32">
      <f>D32*1.15</f>
    </nc>
  </rcc>
  <rcc rId="450" sId="1">
    <nc r="E33">
      <f>D33*1.15</f>
    </nc>
  </rcc>
  <rcc rId="451" sId="1">
    <nc r="E34">
      <f>D34*1.15</f>
    </nc>
  </rcc>
  <rcc rId="452" sId="1">
    <nc r="E35">
      <f>D35*1.15</f>
    </nc>
  </rcc>
  <rcc rId="453" sId="1">
    <nc r="E36">
      <f>D36*1.15</f>
    </nc>
  </rcc>
  <rcc rId="454" sId="1">
    <nc r="E37">
      <f>D37*1.15</f>
    </nc>
  </rcc>
  <rcc rId="455" sId="1">
    <nc r="E38">
      <f>D38*1.15</f>
    </nc>
  </rcc>
  <rcc rId="456" sId="1">
    <nc r="E39">
      <f>D39*1.15</f>
    </nc>
  </rcc>
  <rcc rId="457" sId="1">
    <nc r="E40">
      <f>D40*1.15</f>
    </nc>
  </rcc>
  <rfmt sheetId="1" sqref="E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8" sId="1">
    <nc r="E42">
      <f>D42*1.15</f>
    </nc>
  </rcc>
  <rcc rId="459" sId="1">
    <nc r="E43">
      <f>D43*1.15</f>
    </nc>
  </rcc>
  <rcc rId="460" sId="1">
    <nc r="E44">
      <f>D44*1.15</f>
    </nc>
  </rcc>
  <rfmt sheetId="1" sqref="E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" sId="1">
    <nc r="E46">
      <f>D46*1.15</f>
    </nc>
  </rcc>
  <rcc rId="462" sId="1">
    <nc r="E47">
      <f>D47*1.15</f>
    </nc>
  </rcc>
  <rcc rId="463" sId="1">
    <nc r="E13" t="inlineStr">
      <is>
        <t xml:space="preserve"> </t>
      </is>
    </nc>
  </rcc>
  <rcc rId="464" sId="1">
    <nc r="E24" t="inlineStr">
      <is>
        <t xml:space="preserve"> </t>
      </is>
    </nc>
  </rcc>
  <rcc rId="465" sId="1">
    <nc r="E30" t="inlineStr">
      <is>
        <t xml:space="preserve"> </t>
      </is>
    </nc>
  </rcc>
  <rcc rId="466" sId="1">
    <nc r="E41" t="inlineStr">
      <is>
        <t xml:space="preserve"> </t>
      </is>
    </nc>
  </rcc>
  <rcc rId="467" sId="1">
    <nc r="E45" t="inlineStr">
      <is>
        <t xml:space="preserve">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" sId="1">
    <oc r="B2" t="inlineStr">
      <is>
        <t>*Prices effective on September 2017*</t>
      </is>
    </oc>
    <nc r="B2" t="inlineStr">
      <is>
        <t>*Prices effective from January 2020*</t>
      </is>
    </nc>
  </rcc>
  <rcc rId="469" sId="1">
    <oc r="B1" t="inlineStr">
      <is>
        <t>FOCUS TIME SYSTEM COMPLETE PRICE LIST  2017-2018</t>
      </is>
    </oc>
    <nc r="B1" t="inlineStr">
      <is>
        <t>FOCUS TIME SYSTEM COMPLETE PRICE LIST  2020-2021</t>
      </is>
    </nc>
  </rcc>
  <rcc rId="470" sId="1">
    <oc r="D3" t="inlineStr">
      <is>
        <t>2017-2018</t>
      </is>
    </oc>
    <nc r="D3"/>
  </rcc>
  <rcc rId="471" sId="1">
    <oc r="B55" t="inlineStr">
      <is>
        <t>E-mail:bets@focustime.co.za or sales@focustime.co.za</t>
      </is>
    </oc>
    <nc r="B55" t="inlineStr">
      <is>
        <t>E-mail:admin@focustime.co.za</t>
      </is>
    </nc>
  </rcc>
  <rcv guid="{390DB9E4-D929-4BD5-A0D1-71225C0DB05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C736755-15A1-4CD0-BC3B-C8F81B4F2061}" name="Karl Buys" id="-83818793" dateTime="2020-09-30T18:37:0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67"/>
  <sheetViews>
    <sheetView tabSelected="1" topLeftCell="A34" workbookViewId="0">
      <selection activeCell="B57" sqref="B57"/>
    </sheetView>
  </sheetViews>
  <sheetFormatPr defaultRowHeight="12.75" x14ac:dyDescent="0.2"/>
  <cols>
    <col min="1" max="1" width="5.140625" style="1" customWidth="1"/>
    <col min="2" max="2" width="35" style="1" customWidth="1"/>
    <col min="3" max="3" width="11.7109375" style="1" customWidth="1"/>
    <col min="4" max="4" width="13" style="12" customWidth="1"/>
    <col min="5" max="5" width="15.28515625" style="12" customWidth="1"/>
    <col min="6" max="7" width="9" style="1" customWidth="1"/>
    <col min="8" max="8" width="10.28515625" style="1" bestFit="1" customWidth="1"/>
    <col min="9" max="16384" width="9.140625" style="1"/>
  </cols>
  <sheetData>
    <row r="1" spans="2:12" x14ac:dyDescent="0.2">
      <c r="B1" s="21" t="s">
        <v>77</v>
      </c>
      <c r="C1" s="21"/>
      <c r="D1" s="21"/>
      <c r="E1" s="21"/>
    </row>
    <row r="2" spans="2:12" x14ac:dyDescent="0.2">
      <c r="B2" s="1" t="s">
        <v>76</v>
      </c>
    </row>
    <row r="3" spans="2:12" x14ac:dyDescent="0.2">
      <c r="D3" s="20"/>
      <c r="E3" s="20"/>
    </row>
    <row r="4" spans="2:12" x14ac:dyDescent="0.2">
      <c r="B4" s="2" t="s">
        <v>0</v>
      </c>
      <c r="C4" s="2" t="s">
        <v>1</v>
      </c>
      <c r="D4" s="3" t="s">
        <v>68</v>
      </c>
      <c r="E4" s="3" t="s">
        <v>74</v>
      </c>
    </row>
    <row r="5" spans="2:12" x14ac:dyDescent="0.2">
      <c r="B5" s="4" t="s">
        <v>2</v>
      </c>
      <c r="C5" s="5" t="s">
        <v>3</v>
      </c>
      <c r="D5" s="17">
        <v>950</v>
      </c>
      <c r="E5" s="17">
        <f>D5*1.15</f>
        <v>1092.5</v>
      </c>
      <c r="F5" s="10"/>
      <c r="G5" s="10"/>
      <c r="H5" s="10"/>
      <c r="I5" s="9"/>
    </row>
    <row r="6" spans="2:12" x14ac:dyDescent="0.2">
      <c r="B6" s="7" t="s">
        <v>6</v>
      </c>
      <c r="C6" s="5" t="s">
        <v>7</v>
      </c>
      <c r="D6" s="17">
        <v>970</v>
      </c>
      <c r="E6" s="17">
        <f t="shared" ref="E6:E47" si="0">D6*1.15</f>
        <v>1115.5</v>
      </c>
      <c r="F6" s="10"/>
      <c r="G6" s="10"/>
      <c r="H6" s="10"/>
      <c r="I6" s="9"/>
    </row>
    <row r="7" spans="2:12" x14ac:dyDescent="0.2">
      <c r="B7" s="7" t="s">
        <v>73</v>
      </c>
      <c r="C7" s="5" t="s">
        <v>69</v>
      </c>
      <c r="D7" s="17">
        <v>999</v>
      </c>
      <c r="E7" s="17">
        <f t="shared" si="0"/>
        <v>1148.8499999999999</v>
      </c>
      <c r="F7" s="10"/>
      <c r="G7" s="10"/>
      <c r="H7" s="10"/>
      <c r="I7" s="9"/>
    </row>
    <row r="8" spans="2:12" x14ac:dyDescent="0.2">
      <c r="B8" s="7" t="s">
        <v>8</v>
      </c>
      <c r="C8" s="5" t="s">
        <v>9</v>
      </c>
      <c r="D8" s="17">
        <v>1313</v>
      </c>
      <c r="E8" s="17">
        <f t="shared" si="0"/>
        <v>1509.9499999999998</v>
      </c>
      <c r="F8" s="10"/>
      <c r="G8" s="10"/>
      <c r="H8" s="10"/>
      <c r="I8" s="9"/>
    </row>
    <row r="9" spans="2:12" x14ac:dyDescent="0.2">
      <c r="B9" s="7" t="s">
        <v>10</v>
      </c>
      <c r="C9" s="5" t="s">
        <v>11</v>
      </c>
      <c r="D9" s="17">
        <v>1473</v>
      </c>
      <c r="E9" s="17">
        <f t="shared" si="0"/>
        <v>1693.9499999999998</v>
      </c>
      <c r="F9" s="10"/>
      <c r="G9" s="10"/>
      <c r="H9" s="10"/>
      <c r="I9" s="9"/>
    </row>
    <row r="10" spans="2:12" x14ac:dyDescent="0.2">
      <c r="B10" s="7" t="s">
        <v>12</v>
      </c>
      <c r="C10" s="11" t="s">
        <v>13</v>
      </c>
      <c r="D10" s="17">
        <v>1690</v>
      </c>
      <c r="E10" s="17">
        <f t="shared" si="0"/>
        <v>1943.4999999999998</v>
      </c>
      <c r="F10" s="10"/>
      <c r="G10" s="10"/>
      <c r="H10" s="10"/>
      <c r="I10" s="19"/>
      <c r="J10" s="10"/>
      <c r="K10" s="10"/>
      <c r="L10" s="10"/>
    </row>
    <row r="11" spans="2:12" x14ac:dyDescent="0.2">
      <c r="B11" s="7" t="s">
        <v>14</v>
      </c>
      <c r="C11" s="11" t="s">
        <v>15</v>
      </c>
      <c r="D11" s="17">
        <v>1690</v>
      </c>
      <c r="E11" s="17">
        <f t="shared" si="0"/>
        <v>1943.4999999999998</v>
      </c>
      <c r="F11" s="10"/>
      <c r="G11" s="10"/>
      <c r="H11" s="18"/>
      <c r="I11" s="9"/>
    </row>
    <row r="12" spans="2:12" x14ac:dyDescent="0.2">
      <c r="B12" s="8" t="s">
        <v>71</v>
      </c>
      <c r="C12" s="5" t="s">
        <v>72</v>
      </c>
      <c r="D12" s="17">
        <v>1790</v>
      </c>
      <c r="E12" s="17">
        <f t="shared" si="0"/>
        <v>2058.5</v>
      </c>
      <c r="F12" s="10"/>
      <c r="G12" s="10"/>
      <c r="H12" s="10"/>
      <c r="I12" s="9"/>
    </row>
    <row r="13" spans="2:12" x14ac:dyDescent="0.2">
      <c r="B13" s="2" t="s">
        <v>16</v>
      </c>
      <c r="D13" s="10"/>
      <c r="E13" s="17" t="s">
        <v>75</v>
      </c>
      <c r="F13" s="9"/>
      <c r="G13" s="9"/>
      <c r="H13" s="10"/>
      <c r="I13" s="9"/>
    </row>
    <row r="14" spans="2:12" x14ac:dyDescent="0.2">
      <c r="B14" s="4" t="s">
        <v>2</v>
      </c>
      <c r="C14" s="5" t="s">
        <v>3</v>
      </c>
      <c r="D14" s="17">
        <v>400</v>
      </c>
      <c r="E14" s="17">
        <f t="shared" si="0"/>
        <v>459.99999999999994</v>
      </c>
      <c r="F14" s="9"/>
      <c r="G14" s="9"/>
      <c r="H14" s="10"/>
      <c r="I14" s="9"/>
    </row>
    <row r="15" spans="2:12" x14ac:dyDescent="0.2">
      <c r="B15" s="7" t="s">
        <v>6</v>
      </c>
      <c r="C15" s="5" t="s">
        <v>7</v>
      </c>
      <c r="D15" s="17">
        <v>420</v>
      </c>
      <c r="E15" s="17">
        <f t="shared" si="0"/>
        <v>482.99999999999994</v>
      </c>
      <c r="F15" s="9"/>
      <c r="G15" s="9"/>
      <c r="H15" s="10"/>
      <c r="I15" s="9"/>
    </row>
    <row r="16" spans="2:12" x14ac:dyDescent="0.2">
      <c r="B16" s="7" t="s">
        <v>4</v>
      </c>
      <c r="C16" s="5" t="s">
        <v>5</v>
      </c>
      <c r="D16" s="17">
        <v>480</v>
      </c>
      <c r="E16" s="17">
        <f t="shared" si="0"/>
        <v>552</v>
      </c>
      <c r="F16" s="9"/>
      <c r="G16" s="9"/>
      <c r="H16" s="10"/>
      <c r="I16" s="9"/>
    </row>
    <row r="17" spans="2:12" x14ac:dyDescent="0.2">
      <c r="B17" s="7" t="s">
        <v>8</v>
      </c>
      <c r="C17" s="5" t="s">
        <v>9</v>
      </c>
      <c r="D17" s="17">
        <v>763</v>
      </c>
      <c r="E17" s="17">
        <f t="shared" si="0"/>
        <v>877.44999999999993</v>
      </c>
      <c r="F17" s="9"/>
      <c r="G17" s="9"/>
      <c r="H17" s="10"/>
      <c r="I17" s="9"/>
    </row>
    <row r="18" spans="2:12" x14ac:dyDescent="0.2">
      <c r="B18" s="7" t="s">
        <v>10</v>
      </c>
      <c r="C18" s="5" t="s">
        <v>11</v>
      </c>
      <c r="D18" s="17">
        <v>923</v>
      </c>
      <c r="E18" s="17">
        <f t="shared" si="0"/>
        <v>1061.4499999999998</v>
      </c>
      <c r="F18" s="9"/>
      <c r="G18" s="9"/>
      <c r="H18" s="10"/>
      <c r="I18" s="9"/>
      <c r="J18" s="10"/>
      <c r="K18" s="10"/>
      <c r="L18" s="10"/>
    </row>
    <row r="19" spans="2:12" x14ac:dyDescent="0.2">
      <c r="B19" s="7" t="s">
        <v>12</v>
      </c>
      <c r="C19" s="5" t="s">
        <v>13</v>
      </c>
      <c r="D19" s="17">
        <v>1140</v>
      </c>
      <c r="E19" s="17">
        <f t="shared" si="0"/>
        <v>1311</v>
      </c>
      <c r="F19" s="9"/>
      <c r="G19" s="9"/>
      <c r="H19" s="10"/>
      <c r="I19" s="9"/>
      <c r="J19" s="10"/>
      <c r="K19" s="10"/>
      <c r="L19" s="10"/>
    </row>
    <row r="20" spans="2:12" x14ac:dyDescent="0.2">
      <c r="B20" s="7"/>
      <c r="C20" s="5" t="s">
        <v>70</v>
      </c>
      <c r="D20" s="17">
        <v>1390</v>
      </c>
      <c r="E20" s="17">
        <f t="shared" si="0"/>
        <v>1598.4999999999998</v>
      </c>
      <c r="F20" s="9"/>
      <c r="G20" s="9"/>
      <c r="H20" s="10"/>
      <c r="I20" s="9"/>
      <c r="J20" s="10"/>
      <c r="K20" s="10"/>
      <c r="L20" s="10"/>
    </row>
    <row r="21" spans="2:12" x14ac:dyDescent="0.2">
      <c r="B21" s="7" t="s">
        <v>14</v>
      </c>
      <c r="C21" s="5" t="s">
        <v>15</v>
      </c>
      <c r="D21" s="17">
        <v>1140</v>
      </c>
      <c r="E21" s="17">
        <f t="shared" si="0"/>
        <v>1311</v>
      </c>
      <c r="F21" s="9"/>
      <c r="G21" s="9"/>
      <c r="H21" s="10"/>
      <c r="I21" s="9"/>
      <c r="J21" s="10"/>
      <c r="K21" s="10"/>
      <c r="L21" s="10"/>
    </row>
    <row r="22" spans="2:12" x14ac:dyDescent="0.2">
      <c r="B22" s="7"/>
      <c r="C22" s="5" t="s">
        <v>69</v>
      </c>
      <c r="D22" s="17">
        <v>1390</v>
      </c>
      <c r="E22" s="17">
        <f t="shared" si="0"/>
        <v>1598.4999999999998</v>
      </c>
      <c r="F22" s="9"/>
      <c r="G22" s="9"/>
      <c r="H22" s="10"/>
      <c r="I22" s="9"/>
      <c r="J22" s="10"/>
      <c r="K22" s="10"/>
      <c r="L22" s="10"/>
    </row>
    <row r="23" spans="2:12" x14ac:dyDescent="0.2">
      <c r="B23" s="8" t="s">
        <v>17</v>
      </c>
      <c r="C23" s="5" t="s">
        <v>18</v>
      </c>
      <c r="D23" s="17">
        <v>76.31578947368422</v>
      </c>
      <c r="E23" s="17">
        <f t="shared" si="0"/>
        <v>87.76315789473685</v>
      </c>
      <c r="F23" s="9"/>
      <c r="G23" s="9"/>
      <c r="H23" s="10"/>
      <c r="I23" s="9"/>
      <c r="J23" s="10"/>
      <c r="K23" s="10"/>
      <c r="L23" s="10"/>
    </row>
    <row r="24" spans="2:12" x14ac:dyDescent="0.2">
      <c r="B24" s="2" t="s">
        <v>19</v>
      </c>
      <c r="D24" s="10"/>
      <c r="E24" s="17" t="s">
        <v>75</v>
      </c>
      <c r="F24" s="9"/>
      <c r="G24" s="9"/>
      <c r="J24" s="10"/>
      <c r="K24" s="10"/>
      <c r="L24" s="10"/>
    </row>
    <row r="25" spans="2:12" x14ac:dyDescent="0.2">
      <c r="B25" s="4" t="s">
        <v>20</v>
      </c>
      <c r="C25" s="5" t="s">
        <v>21</v>
      </c>
      <c r="D25" s="17">
        <v>550</v>
      </c>
      <c r="E25" s="17">
        <f t="shared" si="0"/>
        <v>632.5</v>
      </c>
    </row>
    <row r="26" spans="2:12" x14ac:dyDescent="0.2">
      <c r="B26" s="7" t="s">
        <v>22</v>
      </c>
      <c r="C26" s="5" t="s">
        <v>23</v>
      </c>
      <c r="D26" s="17">
        <v>374.56140350877195</v>
      </c>
      <c r="E26" s="17">
        <f t="shared" si="0"/>
        <v>430.74561403508773</v>
      </c>
    </row>
    <row r="27" spans="2:12" x14ac:dyDescent="0.2">
      <c r="B27" s="7" t="s">
        <v>24</v>
      </c>
      <c r="C27" s="5" t="s">
        <v>25</v>
      </c>
      <c r="D27" s="17">
        <v>341.22807017543863</v>
      </c>
      <c r="E27" s="17">
        <f t="shared" si="0"/>
        <v>392.41228070175441</v>
      </c>
    </row>
    <row r="28" spans="2:12" x14ac:dyDescent="0.2">
      <c r="B28" s="7" t="s">
        <v>26</v>
      </c>
      <c r="C28" s="5" t="s">
        <v>27</v>
      </c>
      <c r="D28" s="17">
        <v>275.43859649122811</v>
      </c>
      <c r="E28" s="17">
        <f t="shared" si="0"/>
        <v>316.75438596491233</v>
      </c>
    </row>
    <row r="29" spans="2:12" x14ac:dyDescent="0.2">
      <c r="B29" s="8" t="s">
        <v>28</v>
      </c>
      <c r="C29" s="5" t="s">
        <v>29</v>
      </c>
      <c r="D29" s="17">
        <v>90.350877192982466</v>
      </c>
      <c r="E29" s="17">
        <f t="shared" si="0"/>
        <v>103.90350877192982</v>
      </c>
    </row>
    <row r="30" spans="2:12" x14ac:dyDescent="0.2">
      <c r="B30" s="2" t="s">
        <v>30</v>
      </c>
      <c r="D30" s="10"/>
      <c r="E30" s="17" t="s">
        <v>75</v>
      </c>
    </row>
    <row r="31" spans="2:12" x14ac:dyDescent="0.2">
      <c r="B31" s="4" t="s">
        <v>31</v>
      </c>
      <c r="C31" s="5" t="s">
        <v>32</v>
      </c>
      <c r="D31" s="17">
        <v>30.701754385964914</v>
      </c>
      <c r="E31" s="17">
        <f t="shared" si="0"/>
        <v>35.307017543859651</v>
      </c>
    </row>
    <row r="32" spans="2:12" x14ac:dyDescent="0.2">
      <c r="B32" s="7" t="s">
        <v>33</v>
      </c>
      <c r="C32" s="5" t="s">
        <v>34</v>
      </c>
      <c r="D32" s="17">
        <v>30.701754385964914</v>
      </c>
      <c r="E32" s="17">
        <f t="shared" si="0"/>
        <v>35.307017543859651</v>
      </c>
    </row>
    <row r="33" spans="2:5" x14ac:dyDescent="0.2">
      <c r="B33" s="7" t="s">
        <v>35</v>
      </c>
      <c r="C33" s="5" t="s">
        <v>36</v>
      </c>
      <c r="D33" s="17">
        <v>30.701754385964914</v>
      </c>
      <c r="E33" s="17">
        <f t="shared" si="0"/>
        <v>35.307017543859651</v>
      </c>
    </row>
    <row r="34" spans="2:5" x14ac:dyDescent="0.2">
      <c r="B34" s="7" t="s">
        <v>37</v>
      </c>
      <c r="C34" s="5" t="s">
        <v>38</v>
      </c>
      <c r="D34" s="17">
        <v>30.701754385964914</v>
      </c>
      <c r="E34" s="17">
        <f t="shared" si="0"/>
        <v>35.307017543859651</v>
      </c>
    </row>
    <row r="35" spans="2:5" x14ac:dyDescent="0.2">
      <c r="B35" s="7" t="s">
        <v>39</v>
      </c>
      <c r="C35" s="5" t="s">
        <v>40</v>
      </c>
      <c r="D35" s="17">
        <v>30.701754385964914</v>
      </c>
      <c r="E35" s="17">
        <f t="shared" si="0"/>
        <v>35.307017543859651</v>
      </c>
    </row>
    <row r="36" spans="2:5" x14ac:dyDescent="0.2">
      <c r="B36" s="7" t="s">
        <v>41</v>
      </c>
      <c r="C36" s="5" t="s">
        <v>42</v>
      </c>
      <c r="D36" s="17">
        <v>30.701754385964914</v>
      </c>
      <c r="E36" s="17">
        <f t="shared" si="0"/>
        <v>35.307017543859651</v>
      </c>
    </row>
    <row r="37" spans="2:5" x14ac:dyDescent="0.2">
      <c r="B37" s="7" t="s">
        <v>43</v>
      </c>
      <c r="C37" s="5" t="s">
        <v>44</v>
      </c>
      <c r="D37" s="17">
        <v>30.701754385964914</v>
      </c>
      <c r="E37" s="17">
        <f t="shared" si="0"/>
        <v>35.307017543859651</v>
      </c>
    </row>
    <row r="38" spans="2:5" x14ac:dyDescent="0.2">
      <c r="B38" s="7" t="s">
        <v>45</v>
      </c>
      <c r="C38" s="5" t="s">
        <v>46</v>
      </c>
      <c r="D38" s="17">
        <v>30.701754385964914</v>
      </c>
      <c r="E38" s="17">
        <f t="shared" si="0"/>
        <v>35.307017543859651</v>
      </c>
    </row>
    <row r="39" spans="2:5" x14ac:dyDescent="0.2">
      <c r="B39" s="7" t="s">
        <v>47</v>
      </c>
      <c r="C39" s="5" t="s">
        <v>48</v>
      </c>
      <c r="D39" s="17">
        <v>42.982456140350884</v>
      </c>
      <c r="E39" s="17">
        <f t="shared" si="0"/>
        <v>49.429824561403514</v>
      </c>
    </row>
    <row r="40" spans="2:5" x14ac:dyDescent="0.2">
      <c r="B40" s="8" t="s">
        <v>49</v>
      </c>
      <c r="C40" s="5" t="s">
        <v>50</v>
      </c>
      <c r="D40" s="17">
        <v>30.701754385964914</v>
      </c>
      <c r="E40" s="17">
        <f t="shared" si="0"/>
        <v>35.307017543859651</v>
      </c>
    </row>
    <row r="41" spans="2:5" x14ac:dyDescent="0.2">
      <c r="B41" s="2" t="s">
        <v>51</v>
      </c>
      <c r="D41" s="10"/>
      <c r="E41" s="17" t="s">
        <v>75</v>
      </c>
    </row>
    <row r="42" spans="2:5" x14ac:dyDescent="0.2">
      <c r="B42" s="4" t="s">
        <v>52</v>
      </c>
      <c r="C42" s="5" t="s">
        <v>53</v>
      </c>
      <c r="D42" s="17">
        <v>85.964912280701768</v>
      </c>
      <c r="E42" s="17">
        <f t="shared" si="0"/>
        <v>98.859649122807028</v>
      </c>
    </row>
    <row r="43" spans="2:5" x14ac:dyDescent="0.2">
      <c r="B43" s="7" t="s">
        <v>54</v>
      </c>
      <c r="C43" s="5" t="s">
        <v>55</v>
      </c>
      <c r="D43" s="17">
        <v>85.964912280701768</v>
      </c>
      <c r="E43" s="17">
        <f t="shared" si="0"/>
        <v>98.859649122807028</v>
      </c>
    </row>
    <row r="44" spans="2:5" x14ac:dyDescent="0.2">
      <c r="B44" s="8" t="s">
        <v>56</v>
      </c>
      <c r="C44" s="5" t="s">
        <v>57</v>
      </c>
      <c r="D44" s="17">
        <v>85.964912280701768</v>
      </c>
      <c r="E44" s="17">
        <f t="shared" si="0"/>
        <v>98.859649122807028</v>
      </c>
    </row>
    <row r="45" spans="2:5" x14ac:dyDescent="0.2">
      <c r="B45" s="2" t="s">
        <v>58</v>
      </c>
      <c r="D45" s="10"/>
      <c r="E45" s="17" t="s">
        <v>75</v>
      </c>
    </row>
    <row r="46" spans="2:5" x14ac:dyDescent="0.2">
      <c r="B46" s="4" t="s">
        <v>59</v>
      </c>
      <c r="C46" s="5" t="s">
        <v>60</v>
      </c>
      <c r="D46" s="17">
        <v>23.684210526315791</v>
      </c>
      <c r="E46" s="17">
        <f t="shared" si="0"/>
        <v>27.236842105263158</v>
      </c>
    </row>
    <row r="47" spans="2:5" x14ac:dyDescent="0.2">
      <c r="B47" s="8" t="s">
        <v>61</v>
      </c>
      <c r="C47" s="5" t="s">
        <v>62</v>
      </c>
      <c r="D47" s="17">
        <v>19.298245614035089</v>
      </c>
      <c r="E47" s="17">
        <f t="shared" si="0"/>
        <v>22.192982456140349</v>
      </c>
    </row>
    <row r="49" spans="2:2" x14ac:dyDescent="0.2">
      <c r="B49" s="1" t="s">
        <v>63</v>
      </c>
    </row>
    <row r="51" spans="2:2" x14ac:dyDescent="0.2">
      <c r="B51" s="1" t="s">
        <v>64</v>
      </c>
    </row>
    <row r="52" spans="2:2" x14ac:dyDescent="0.2">
      <c r="B52" s="1" t="s">
        <v>65</v>
      </c>
    </row>
    <row r="53" spans="2:2" x14ac:dyDescent="0.2">
      <c r="B53" s="1" t="s">
        <v>66</v>
      </c>
    </row>
    <row r="54" spans="2:2" x14ac:dyDescent="0.2">
      <c r="B54" s="1" t="s">
        <v>67</v>
      </c>
    </row>
    <row r="55" spans="2:2" x14ac:dyDescent="0.2">
      <c r="B55" s="1" t="s">
        <v>78</v>
      </c>
    </row>
    <row r="72" spans="2:6" x14ac:dyDescent="0.2">
      <c r="B72" s="14"/>
      <c r="C72" s="14"/>
      <c r="D72" s="15"/>
      <c r="E72" s="15"/>
      <c r="F72" s="14"/>
    </row>
    <row r="73" spans="2:6" x14ac:dyDescent="0.2">
      <c r="B73" s="14"/>
      <c r="C73" s="16"/>
      <c r="D73" s="15"/>
      <c r="E73" s="15"/>
      <c r="F73" s="14"/>
    </row>
    <row r="74" spans="2:6" x14ac:dyDescent="0.2">
      <c r="B74" s="14"/>
      <c r="C74" s="16"/>
      <c r="D74" s="15"/>
      <c r="E74" s="15"/>
      <c r="F74" s="14"/>
    </row>
    <row r="75" spans="2:6" x14ac:dyDescent="0.2">
      <c r="B75" s="14"/>
      <c r="C75" s="16"/>
      <c r="D75" s="15"/>
      <c r="E75" s="15"/>
      <c r="F75" s="14"/>
    </row>
    <row r="76" spans="2:6" x14ac:dyDescent="0.2">
      <c r="B76" s="14"/>
      <c r="C76" s="16"/>
      <c r="D76" s="15"/>
      <c r="E76" s="15"/>
      <c r="F76" s="14"/>
    </row>
    <row r="77" spans="2:6" x14ac:dyDescent="0.2">
      <c r="B77" s="14"/>
      <c r="C77" s="16"/>
      <c r="D77" s="15"/>
      <c r="E77" s="15"/>
      <c r="F77" s="14"/>
    </row>
    <row r="78" spans="2:6" x14ac:dyDescent="0.2">
      <c r="B78" s="14"/>
      <c r="C78" s="16"/>
      <c r="D78" s="15"/>
      <c r="E78" s="15"/>
      <c r="F78" s="14"/>
    </row>
    <row r="79" spans="2:6" x14ac:dyDescent="0.2">
      <c r="B79" s="14"/>
      <c r="C79" s="16"/>
      <c r="D79" s="15"/>
      <c r="E79" s="15"/>
      <c r="F79" s="14"/>
    </row>
    <row r="80" spans="2:6" x14ac:dyDescent="0.2">
      <c r="B80" s="14"/>
      <c r="C80" s="16"/>
      <c r="D80" s="15"/>
      <c r="E80" s="15"/>
      <c r="F80" s="14"/>
    </row>
    <row r="81" spans="2:6" x14ac:dyDescent="0.2">
      <c r="B81" s="14"/>
      <c r="C81" s="16"/>
      <c r="D81" s="15"/>
      <c r="E81" s="15"/>
      <c r="F81" s="14"/>
    </row>
    <row r="82" spans="2:6" x14ac:dyDescent="0.2">
      <c r="B82" s="14"/>
      <c r="C82" s="16"/>
      <c r="D82" s="15"/>
      <c r="E82" s="15"/>
      <c r="F82" s="14"/>
    </row>
    <row r="83" spans="2:6" x14ac:dyDescent="0.2">
      <c r="B83" s="14"/>
      <c r="C83" s="16"/>
      <c r="D83" s="15"/>
      <c r="E83" s="15"/>
      <c r="F83" s="14"/>
    </row>
    <row r="84" spans="2:6" x14ac:dyDescent="0.2">
      <c r="B84" s="14"/>
      <c r="C84" s="16"/>
      <c r="D84" s="15"/>
      <c r="E84" s="15"/>
      <c r="F84" s="14"/>
    </row>
    <row r="85" spans="2:6" x14ac:dyDescent="0.2">
      <c r="B85" s="14"/>
      <c r="C85" s="16"/>
      <c r="D85" s="15"/>
      <c r="E85" s="15"/>
      <c r="F85" s="14"/>
    </row>
    <row r="86" spans="2:6" x14ac:dyDescent="0.2">
      <c r="B86" s="14"/>
      <c r="C86" s="16"/>
      <c r="D86" s="15"/>
      <c r="E86" s="15"/>
      <c r="F86" s="14"/>
    </row>
    <row r="87" spans="2:6" x14ac:dyDescent="0.2">
      <c r="B87" s="14"/>
      <c r="C87" s="16"/>
      <c r="D87" s="15"/>
      <c r="E87" s="15"/>
      <c r="F87" s="14"/>
    </row>
    <row r="88" spans="2:6" x14ac:dyDescent="0.2">
      <c r="B88" s="14"/>
      <c r="C88" s="16"/>
      <c r="D88" s="15"/>
      <c r="E88" s="15"/>
      <c r="F88" s="14"/>
    </row>
    <row r="89" spans="2:6" x14ac:dyDescent="0.2">
      <c r="B89" s="14"/>
      <c r="C89" s="16"/>
      <c r="D89" s="15"/>
      <c r="E89" s="15"/>
      <c r="F89" s="14"/>
    </row>
    <row r="90" spans="2:6" x14ac:dyDescent="0.2">
      <c r="B90" s="14"/>
      <c r="C90" s="16"/>
      <c r="D90" s="15"/>
      <c r="E90" s="15"/>
      <c r="F90" s="14"/>
    </row>
    <row r="91" spans="2:6" x14ac:dyDescent="0.2">
      <c r="B91" s="14"/>
      <c r="C91" s="16"/>
      <c r="D91" s="15"/>
      <c r="E91" s="15"/>
      <c r="F91" s="14"/>
    </row>
    <row r="92" spans="2:6" x14ac:dyDescent="0.2">
      <c r="B92" s="14"/>
      <c r="C92" s="16"/>
      <c r="D92" s="15"/>
      <c r="E92" s="15"/>
      <c r="F92" s="14"/>
    </row>
    <row r="93" spans="2:6" x14ac:dyDescent="0.2">
      <c r="B93" s="14"/>
      <c r="C93" s="16"/>
      <c r="D93" s="15"/>
      <c r="E93" s="15"/>
      <c r="F93" s="14"/>
    </row>
    <row r="94" spans="2:6" x14ac:dyDescent="0.2">
      <c r="B94" s="14"/>
      <c r="C94" s="16"/>
      <c r="D94" s="15"/>
      <c r="E94" s="15"/>
      <c r="F94" s="14"/>
    </row>
    <row r="95" spans="2:6" x14ac:dyDescent="0.2">
      <c r="B95" s="14"/>
      <c r="C95" s="16"/>
      <c r="D95" s="15"/>
      <c r="E95" s="15"/>
      <c r="F95" s="14"/>
    </row>
    <row r="96" spans="2:6" x14ac:dyDescent="0.2">
      <c r="B96" s="14"/>
      <c r="C96" s="16"/>
      <c r="D96" s="15"/>
      <c r="E96" s="15"/>
      <c r="F96" s="14"/>
    </row>
    <row r="97" spans="2:6" x14ac:dyDescent="0.2">
      <c r="B97" s="14"/>
      <c r="C97" s="16"/>
      <c r="D97" s="15"/>
      <c r="E97" s="15"/>
      <c r="F97" s="14"/>
    </row>
    <row r="98" spans="2:6" x14ac:dyDescent="0.2">
      <c r="B98" s="14"/>
      <c r="C98" s="16"/>
      <c r="D98" s="15"/>
      <c r="E98" s="15"/>
      <c r="F98" s="14"/>
    </row>
    <row r="99" spans="2:6" x14ac:dyDescent="0.2">
      <c r="B99" s="14"/>
      <c r="C99" s="16"/>
      <c r="D99" s="15"/>
      <c r="E99" s="15"/>
      <c r="F99" s="14"/>
    </row>
    <row r="100" spans="2:6" x14ac:dyDescent="0.2">
      <c r="B100" s="14"/>
      <c r="C100" s="16"/>
      <c r="D100" s="15"/>
      <c r="E100" s="15"/>
      <c r="F100" s="14"/>
    </row>
    <row r="101" spans="2:6" x14ac:dyDescent="0.2">
      <c r="B101" s="14"/>
      <c r="C101" s="16"/>
      <c r="D101" s="15"/>
      <c r="E101" s="15"/>
      <c r="F101" s="14"/>
    </row>
    <row r="102" spans="2:6" x14ac:dyDescent="0.2">
      <c r="B102" s="14"/>
      <c r="C102" s="16"/>
      <c r="D102" s="15"/>
      <c r="E102" s="15"/>
      <c r="F102" s="14"/>
    </row>
    <row r="103" spans="2:6" x14ac:dyDescent="0.2">
      <c r="B103" s="14"/>
      <c r="C103" s="16"/>
      <c r="D103" s="15"/>
      <c r="E103" s="15"/>
      <c r="F103" s="14"/>
    </row>
    <row r="104" spans="2:6" x14ac:dyDescent="0.2">
      <c r="B104" s="14"/>
      <c r="C104" s="16"/>
      <c r="D104" s="15"/>
      <c r="E104" s="15"/>
      <c r="F104" s="14"/>
    </row>
    <row r="105" spans="2:6" x14ac:dyDescent="0.2">
      <c r="B105" s="14"/>
      <c r="C105" s="16"/>
      <c r="D105" s="15"/>
      <c r="E105" s="15"/>
      <c r="F105" s="14"/>
    </row>
    <row r="106" spans="2:6" x14ac:dyDescent="0.2">
      <c r="B106" s="14"/>
      <c r="C106" s="16"/>
      <c r="D106" s="15"/>
      <c r="E106" s="15"/>
      <c r="F106" s="14"/>
    </row>
    <row r="107" spans="2:6" x14ac:dyDescent="0.2">
      <c r="B107" s="14"/>
      <c r="C107" s="16"/>
      <c r="D107" s="15"/>
      <c r="E107" s="15"/>
      <c r="F107" s="14"/>
    </row>
    <row r="108" spans="2:6" x14ac:dyDescent="0.2">
      <c r="B108" s="14"/>
      <c r="C108" s="16"/>
      <c r="D108" s="15"/>
      <c r="E108" s="15"/>
      <c r="F108" s="14"/>
    </row>
    <row r="109" spans="2:6" x14ac:dyDescent="0.2">
      <c r="B109" s="14"/>
      <c r="C109" s="16"/>
      <c r="D109" s="15"/>
      <c r="E109" s="15"/>
      <c r="F109" s="14"/>
    </row>
    <row r="110" spans="2:6" x14ac:dyDescent="0.2">
      <c r="B110" s="14"/>
      <c r="C110" s="16"/>
      <c r="D110" s="15"/>
      <c r="E110" s="15"/>
      <c r="F110" s="14"/>
    </row>
    <row r="111" spans="2:6" x14ac:dyDescent="0.2">
      <c r="B111" s="14"/>
      <c r="C111" s="16"/>
      <c r="D111" s="15"/>
      <c r="E111" s="15"/>
      <c r="F111" s="14"/>
    </row>
    <row r="112" spans="2:6" x14ac:dyDescent="0.2">
      <c r="B112" s="14"/>
      <c r="C112" s="16"/>
      <c r="D112" s="15"/>
      <c r="E112" s="15"/>
      <c r="F112" s="14"/>
    </row>
    <row r="113" spans="2:6" x14ac:dyDescent="0.2">
      <c r="B113" s="14"/>
      <c r="C113" s="16"/>
      <c r="D113" s="15"/>
      <c r="E113" s="15"/>
      <c r="F113" s="14"/>
    </row>
    <row r="114" spans="2:6" x14ac:dyDescent="0.2">
      <c r="B114" s="14"/>
      <c r="C114" s="16"/>
      <c r="D114" s="15"/>
      <c r="E114" s="15"/>
      <c r="F114" s="14"/>
    </row>
    <row r="115" spans="2:6" x14ac:dyDescent="0.2">
      <c r="B115" s="14"/>
      <c r="C115" s="14"/>
      <c r="D115" s="15"/>
      <c r="E115" s="15"/>
      <c r="F115" s="14"/>
    </row>
    <row r="116" spans="2:6" x14ac:dyDescent="0.2">
      <c r="B116" s="14"/>
      <c r="C116" s="14"/>
      <c r="D116" s="15"/>
      <c r="E116" s="15"/>
      <c r="F116" s="14"/>
    </row>
    <row r="117" spans="2:6" x14ac:dyDescent="0.2">
      <c r="B117" s="14"/>
      <c r="C117" s="14"/>
      <c r="D117" s="15"/>
      <c r="E117" s="15"/>
      <c r="F117" s="14"/>
    </row>
    <row r="118" spans="2:6" x14ac:dyDescent="0.2">
      <c r="B118" s="14"/>
      <c r="C118" s="14"/>
      <c r="D118" s="15"/>
      <c r="E118" s="15"/>
      <c r="F118" s="14"/>
    </row>
    <row r="119" spans="2:6" x14ac:dyDescent="0.2">
      <c r="B119" s="14"/>
      <c r="C119" s="14"/>
      <c r="D119" s="15"/>
      <c r="E119" s="15"/>
      <c r="F119" s="14"/>
    </row>
    <row r="120" spans="2:6" x14ac:dyDescent="0.2">
      <c r="B120" s="14"/>
      <c r="C120" s="14"/>
      <c r="D120" s="15"/>
      <c r="E120" s="15"/>
      <c r="F120" s="14"/>
    </row>
    <row r="121" spans="2:6" x14ac:dyDescent="0.2">
      <c r="B121" s="14"/>
      <c r="C121" s="14"/>
      <c r="D121" s="15"/>
      <c r="E121" s="15"/>
      <c r="F121" s="14"/>
    </row>
    <row r="122" spans="2:6" x14ac:dyDescent="0.2">
      <c r="B122" s="14"/>
      <c r="C122" s="14"/>
      <c r="D122" s="15"/>
      <c r="E122" s="15"/>
      <c r="F122" s="14"/>
    </row>
    <row r="123" spans="2:6" x14ac:dyDescent="0.2">
      <c r="B123" s="14"/>
      <c r="C123" s="14"/>
      <c r="D123" s="15"/>
      <c r="E123" s="15"/>
      <c r="F123" s="14"/>
    </row>
    <row r="124" spans="2:6" x14ac:dyDescent="0.2">
      <c r="B124" s="14"/>
      <c r="C124" s="14"/>
      <c r="D124" s="15"/>
      <c r="E124" s="15"/>
      <c r="F124" s="14"/>
    </row>
    <row r="125" spans="2:6" x14ac:dyDescent="0.2">
      <c r="B125" s="14"/>
      <c r="C125" s="14"/>
      <c r="D125" s="15"/>
      <c r="E125" s="15"/>
      <c r="F125" s="14"/>
    </row>
    <row r="126" spans="2:6" x14ac:dyDescent="0.2">
      <c r="B126" s="14"/>
      <c r="C126" s="14"/>
      <c r="D126" s="15"/>
      <c r="E126" s="15"/>
      <c r="F126" s="14"/>
    </row>
    <row r="127" spans="2:6" x14ac:dyDescent="0.2">
      <c r="B127" s="14"/>
      <c r="C127" s="14"/>
      <c r="D127" s="15"/>
      <c r="E127" s="15"/>
      <c r="F127" s="14"/>
    </row>
    <row r="128" spans="2:6" x14ac:dyDescent="0.2">
      <c r="B128" s="14"/>
      <c r="C128" s="14"/>
      <c r="D128" s="15"/>
      <c r="E128" s="15"/>
      <c r="F128" s="14"/>
    </row>
    <row r="129" spans="2:6" x14ac:dyDescent="0.2">
      <c r="B129" s="14"/>
      <c r="C129" s="14"/>
      <c r="D129" s="15"/>
      <c r="E129" s="15"/>
      <c r="F129" s="14"/>
    </row>
    <row r="404" spans="2:4" x14ac:dyDescent="0.2">
      <c r="B404" s="10">
        <v>142.11000000000001</v>
      </c>
      <c r="C404" s="10">
        <v>236.95</v>
      </c>
      <c r="D404" s="10">
        <v>950</v>
      </c>
    </row>
    <row r="405" spans="2:4" x14ac:dyDescent="0.2">
      <c r="B405" s="10">
        <v>369.3</v>
      </c>
      <c r="C405" s="10">
        <v>236.95</v>
      </c>
      <c r="D405" s="10">
        <v>970</v>
      </c>
    </row>
    <row r="406" spans="2:4" x14ac:dyDescent="0.2">
      <c r="B406" s="10">
        <v>490</v>
      </c>
      <c r="C406" s="10">
        <v>499</v>
      </c>
      <c r="D406" s="10">
        <v>999</v>
      </c>
    </row>
    <row r="407" spans="2:4" x14ac:dyDescent="0.2">
      <c r="B407" s="10">
        <v>663.16</v>
      </c>
      <c r="C407" s="10">
        <v>424</v>
      </c>
      <c r="D407" s="10">
        <v>1313</v>
      </c>
    </row>
    <row r="408" spans="2:4" x14ac:dyDescent="0.2">
      <c r="B408" s="10">
        <v>823.68</v>
      </c>
      <c r="C408" s="10">
        <v>395</v>
      </c>
      <c r="D408" s="10">
        <v>1473</v>
      </c>
    </row>
    <row r="409" spans="2:4" x14ac:dyDescent="0.2">
      <c r="B409" s="10">
        <v>720.18</v>
      </c>
      <c r="C409" s="10">
        <v>296.95</v>
      </c>
      <c r="D409" s="10">
        <v>1690</v>
      </c>
    </row>
    <row r="410" spans="2:4" x14ac:dyDescent="0.2">
      <c r="B410" s="10">
        <v>833.33</v>
      </c>
      <c r="C410" s="10">
        <v>418.95</v>
      </c>
      <c r="D410" s="10">
        <v>1690</v>
      </c>
    </row>
    <row r="411" spans="2:4" x14ac:dyDescent="0.2">
      <c r="B411" s="10"/>
      <c r="C411" s="10">
        <v>1290</v>
      </c>
      <c r="D411" s="10">
        <v>1790</v>
      </c>
    </row>
    <row r="412" spans="2:4" x14ac:dyDescent="0.2">
      <c r="B412" s="9"/>
      <c r="C412" s="9"/>
      <c r="D412" s="10"/>
    </row>
    <row r="413" spans="2:4" x14ac:dyDescent="0.2">
      <c r="B413" s="9"/>
      <c r="C413" s="9">
        <v>450</v>
      </c>
      <c r="D413" s="10">
        <v>400</v>
      </c>
    </row>
    <row r="414" spans="2:4" x14ac:dyDescent="0.2">
      <c r="B414" s="9"/>
      <c r="C414" s="9">
        <v>470</v>
      </c>
      <c r="D414" s="10">
        <v>420</v>
      </c>
    </row>
    <row r="415" spans="2:4" x14ac:dyDescent="0.2">
      <c r="B415" s="9"/>
      <c r="C415" s="9">
        <v>499</v>
      </c>
      <c r="D415" s="10">
        <v>480</v>
      </c>
    </row>
    <row r="416" spans="2:4" x14ac:dyDescent="0.2">
      <c r="B416" s="9"/>
      <c r="C416" s="9">
        <v>813</v>
      </c>
      <c r="D416" s="10">
        <v>763</v>
      </c>
    </row>
    <row r="417" spans="2:4" x14ac:dyDescent="0.2">
      <c r="B417" s="9"/>
      <c r="C417" s="9">
        <v>973</v>
      </c>
      <c r="D417" s="10">
        <v>923</v>
      </c>
    </row>
    <row r="418" spans="2:4" x14ac:dyDescent="0.2">
      <c r="B418" s="9"/>
      <c r="C418" s="9">
        <v>1190</v>
      </c>
      <c r="D418" s="10">
        <v>1140</v>
      </c>
    </row>
    <row r="419" spans="2:4" x14ac:dyDescent="0.2">
      <c r="B419" s="9"/>
      <c r="C419" s="9"/>
      <c r="D419" s="10">
        <v>1790</v>
      </c>
    </row>
    <row r="420" spans="2:4" x14ac:dyDescent="0.2">
      <c r="B420" s="9"/>
      <c r="C420" s="9">
        <v>1290</v>
      </c>
      <c r="D420" s="10">
        <v>1140</v>
      </c>
    </row>
    <row r="421" spans="2:4" x14ac:dyDescent="0.2">
      <c r="B421" s="9"/>
      <c r="C421" s="9"/>
      <c r="D421" s="10">
        <v>1390</v>
      </c>
    </row>
    <row r="426" spans="2:4" x14ac:dyDescent="0.2">
      <c r="C426" s="6">
        <v>692.1052631578948</v>
      </c>
      <c r="D426" s="13">
        <v>789</v>
      </c>
    </row>
    <row r="427" spans="2:4" x14ac:dyDescent="0.2">
      <c r="C427" s="6">
        <v>919.29824561403518</v>
      </c>
      <c r="D427" s="13">
        <v>1048</v>
      </c>
    </row>
    <row r="428" spans="2:4" x14ac:dyDescent="0.2">
      <c r="C428" s="6"/>
      <c r="D428" s="13"/>
    </row>
    <row r="429" spans="2:4" x14ac:dyDescent="0.2">
      <c r="C429" s="6">
        <v>1213.1578947368423</v>
      </c>
      <c r="D429" s="13">
        <v>1383</v>
      </c>
    </row>
    <row r="430" spans="2:4" x14ac:dyDescent="0.2">
      <c r="C430" s="6">
        <v>1373.6842105263158</v>
      </c>
      <c r="D430" s="13">
        <v>1566</v>
      </c>
    </row>
    <row r="431" spans="2:4" x14ac:dyDescent="0.2">
      <c r="C431" s="6">
        <v>1270.1754385964914</v>
      </c>
      <c r="D431" s="13">
        <v>1448</v>
      </c>
    </row>
    <row r="432" spans="2:4" x14ac:dyDescent="0.2">
      <c r="C432" s="6">
        <v>1383.3333333333335</v>
      </c>
      <c r="D432" s="13">
        <v>1577</v>
      </c>
    </row>
    <row r="433" spans="3:4" x14ac:dyDescent="0.2">
      <c r="C433" s="6"/>
      <c r="D433" s="13"/>
    </row>
    <row r="434" spans="3:4" x14ac:dyDescent="0.2">
      <c r="C434" s="9"/>
    </row>
    <row r="435" spans="3:4" x14ac:dyDescent="0.2">
      <c r="C435" s="6">
        <v>374.56140350877195</v>
      </c>
      <c r="D435" s="13">
        <v>427</v>
      </c>
    </row>
    <row r="436" spans="3:4" x14ac:dyDescent="0.2">
      <c r="C436" s="6">
        <v>435.96491228070181</v>
      </c>
      <c r="D436" s="13">
        <v>497</v>
      </c>
    </row>
    <row r="437" spans="3:4" x14ac:dyDescent="0.2">
      <c r="C437" s="6">
        <v>488.59649122807019</v>
      </c>
      <c r="D437" s="13">
        <v>557</v>
      </c>
    </row>
    <row r="438" spans="3:4" x14ac:dyDescent="0.2">
      <c r="C438" s="6">
        <v>942.98245614035091</v>
      </c>
      <c r="D438" s="13">
        <v>1075</v>
      </c>
    </row>
    <row r="439" spans="3:4" x14ac:dyDescent="0.2">
      <c r="C439" s="6">
        <v>891.22807017543869</v>
      </c>
      <c r="D439" s="13">
        <v>1016</v>
      </c>
    </row>
    <row r="440" spans="3:4" x14ac:dyDescent="0.2">
      <c r="C440" s="6">
        <v>1089.4736842105265</v>
      </c>
      <c r="D440" s="13">
        <v>1242</v>
      </c>
    </row>
    <row r="441" spans="3:4" x14ac:dyDescent="0.2">
      <c r="C441" s="6">
        <v>1307.8947368421054</v>
      </c>
      <c r="D441" s="13">
        <v>1491</v>
      </c>
    </row>
    <row r="442" spans="3:4" x14ac:dyDescent="0.2">
      <c r="C442" s="6"/>
      <c r="D442" s="13"/>
    </row>
    <row r="443" spans="3:4" x14ac:dyDescent="0.2">
      <c r="C443" s="6">
        <v>76.31578947368422</v>
      </c>
      <c r="D443" s="13">
        <v>87</v>
      </c>
    </row>
    <row r="444" spans="3:4" x14ac:dyDescent="0.2">
      <c r="C444" s="9"/>
    </row>
    <row r="445" spans="3:4" x14ac:dyDescent="0.2">
      <c r="C445" s="6">
        <v>550</v>
      </c>
      <c r="D445" s="13">
        <v>627</v>
      </c>
    </row>
    <row r="446" spans="3:4" x14ac:dyDescent="0.2">
      <c r="C446" s="6">
        <v>374.56140350877195</v>
      </c>
      <c r="D446" s="13">
        <v>427</v>
      </c>
    </row>
    <row r="447" spans="3:4" x14ac:dyDescent="0.2">
      <c r="C447" s="6">
        <v>341.22807017543863</v>
      </c>
      <c r="D447" s="13">
        <v>389</v>
      </c>
    </row>
    <row r="448" spans="3:4" x14ac:dyDescent="0.2">
      <c r="C448" s="6">
        <v>275.43859649122811</v>
      </c>
      <c r="D448" s="13">
        <v>314</v>
      </c>
    </row>
    <row r="449" spans="3:4" x14ac:dyDescent="0.2">
      <c r="C449" s="6">
        <v>90.350877192982466</v>
      </c>
      <c r="D449" s="13">
        <v>103</v>
      </c>
    </row>
    <row r="450" spans="3:4" x14ac:dyDescent="0.2">
      <c r="C450" s="9"/>
    </row>
    <row r="451" spans="3:4" x14ac:dyDescent="0.2">
      <c r="C451" s="6">
        <v>30.701754385964914</v>
      </c>
      <c r="D451" s="13">
        <v>35</v>
      </c>
    </row>
    <row r="452" spans="3:4" x14ac:dyDescent="0.2">
      <c r="C452" s="6">
        <v>30.701754385964914</v>
      </c>
      <c r="D452" s="13">
        <v>35</v>
      </c>
    </row>
    <row r="453" spans="3:4" x14ac:dyDescent="0.2">
      <c r="C453" s="6">
        <v>30.701754385964914</v>
      </c>
      <c r="D453" s="13">
        <v>35</v>
      </c>
    </row>
    <row r="454" spans="3:4" x14ac:dyDescent="0.2">
      <c r="C454" s="6">
        <v>30.701754385964914</v>
      </c>
      <c r="D454" s="13">
        <v>35</v>
      </c>
    </row>
    <row r="455" spans="3:4" x14ac:dyDescent="0.2">
      <c r="C455" s="6">
        <v>30.701754385964914</v>
      </c>
      <c r="D455" s="13">
        <v>35</v>
      </c>
    </row>
    <row r="456" spans="3:4" x14ac:dyDescent="0.2">
      <c r="C456" s="6">
        <v>30.701754385964914</v>
      </c>
      <c r="D456" s="13">
        <v>35</v>
      </c>
    </row>
    <row r="457" spans="3:4" x14ac:dyDescent="0.2">
      <c r="C457" s="6">
        <v>30.701754385964914</v>
      </c>
      <c r="D457" s="13">
        <v>35</v>
      </c>
    </row>
    <row r="458" spans="3:4" x14ac:dyDescent="0.2">
      <c r="C458" s="6">
        <v>30.701754385964914</v>
      </c>
      <c r="D458" s="13">
        <v>35</v>
      </c>
    </row>
    <row r="459" spans="3:4" x14ac:dyDescent="0.2">
      <c r="C459" s="6">
        <v>42.982456140350884</v>
      </c>
      <c r="D459" s="13">
        <v>49</v>
      </c>
    </row>
    <row r="460" spans="3:4" x14ac:dyDescent="0.2">
      <c r="C460" s="6">
        <v>30.701754385964914</v>
      </c>
      <c r="D460" s="13">
        <v>35</v>
      </c>
    </row>
    <row r="461" spans="3:4" x14ac:dyDescent="0.2">
      <c r="C461" s="9"/>
    </row>
    <row r="462" spans="3:4" x14ac:dyDescent="0.2">
      <c r="C462" s="6">
        <v>85.964912280701768</v>
      </c>
      <c r="D462" s="13">
        <v>98</v>
      </c>
    </row>
    <row r="463" spans="3:4" x14ac:dyDescent="0.2">
      <c r="C463" s="6">
        <v>85.964912280701768</v>
      </c>
      <c r="D463" s="13">
        <v>98</v>
      </c>
    </row>
    <row r="464" spans="3:4" x14ac:dyDescent="0.2">
      <c r="C464" s="6">
        <v>85.964912280701768</v>
      </c>
      <c r="D464" s="13">
        <v>98</v>
      </c>
    </row>
    <row r="465" spans="3:4" x14ac:dyDescent="0.2">
      <c r="C465" s="9"/>
    </row>
    <row r="466" spans="3:4" x14ac:dyDescent="0.2">
      <c r="C466" s="6">
        <v>23.684210526315791</v>
      </c>
      <c r="D466" s="13">
        <v>27</v>
      </c>
    </row>
    <row r="467" spans="3:4" x14ac:dyDescent="0.2">
      <c r="C467" s="6">
        <v>19.298245614035089</v>
      </c>
      <c r="D467" s="13">
        <v>22</v>
      </c>
    </row>
  </sheetData>
  <customSheetViews>
    <customSheetView guid="{390DB9E4-D929-4BD5-A0D1-71225C0DB05F}" topLeftCell="A34">
      <selection activeCell="F57" sqref="F57"/>
      <pageMargins left="0.7" right="0.7" top="0.75" bottom="0.75" header="0.3" footer="0.3"/>
      <pageSetup paperSize="9" orientation="portrait" horizontalDpi="300" verticalDpi="300" r:id="rId1"/>
    </customSheetView>
    <customSheetView guid="{2210DEB5-FF93-4129-BAF4-4121CB3141AD}">
      <selection activeCell="G7" sqref="G7"/>
      <pageMargins left="0.7" right="0.7" top="0.75" bottom="0.75" header="0.3" footer="0.3"/>
      <pageSetup paperSize="9" orientation="portrait" horizontalDpi="300" verticalDpi="300" r:id="rId2"/>
    </customSheetView>
    <customSheetView guid="{56A544D3-B317-4275-873B-73C792B5B4A2}" showPageBreaks="1">
      <selection activeCell="F52" sqref="F52"/>
      <pageMargins left="0.7" right="0.7" top="0.75" bottom="0.75" header="0.3" footer="0.3"/>
      <pageSetup paperSize="9" orientation="portrait" horizontalDpi="4294967295" verticalDpi="4294967295" r:id="rId3"/>
    </customSheetView>
    <customSheetView guid="{01048E1E-A2F4-48C7-B87A-05C177A5BADD}">
      <selection activeCell="B1" sqref="B1:E1"/>
      <pageMargins left="0.7" right="0.7" top="0.75" bottom="0.75" header="0.3" footer="0.3"/>
    </customSheetView>
    <customSheetView guid="{484FC402-2330-4AAE-89C5-0933C2209EB5}" showPageBreaks="1">
      <selection activeCell="C12" sqref="C12"/>
      <pageMargins left="0.7" right="0.7" top="0.75" bottom="0.75" header="0.3" footer="0.3"/>
      <pageSetup paperSize="9" orientation="portrait" horizontalDpi="300" verticalDpi="300" r:id="rId4"/>
    </customSheetView>
  </customSheetViews>
  <mergeCells count="2">
    <mergeCell ref="D3:E3"/>
    <mergeCell ref="B1:E1"/>
  </mergeCells>
  <pageMargins left="0.7" right="0.7" top="0.75" bottom="0.75" header="0.3" footer="0.3"/>
  <pageSetup paperSize="9" orientation="portrait" horizontalDpi="300" verticalDpi="300" r:id="rId5"/>
  <drawing r:id="rId6"/>
  <legacyDrawing r:id="rId7"/>
  <oleObjects>
    <mc:AlternateContent xmlns:mc="http://schemas.openxmlformats.org/markup-compatibility/2006">
      <mc:Choice Requires="x14">
        <oleObject progId="PBrush" shapeId="1029" r:id="rId8">
          <objectPr defaultSize="0" autoPict="0" r:id="rId9">
            <anchor moveWithCells="1" sizeWithCells="1">
              <from>
                <xdr:col>2</xdr:col>
                <xdr:colOff>47625</xdr:colOff>
                <xdr:row>49</xdr:row>
                <xdr:rowOff>76200</xdr:rowOff>
              </from>
              <to>
                <xdr:col>4</xdr:col>
                <xdr:colOff>9525</xdr:colOff>
                <xdr:row>56</xdr:row>
                <xdr:rowOff>0</xdr:rowOff>
              </to>
            </anchor>
          </objectPr>
        </oleObject>
      </mc:Choice>
      <mc:Fallback>
        <oleObject progId="PBrush" shapeId="1029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Buys</dc:creator>
  <cp:lastModifiedBy>Karl Buys</cp:lastModifiedBy>
  <cp:lastPrinted>2018-01-02T08:50:17Z</cp:lastPrinted>
  <dcterms:created xsi:type="dcterms:W3CDTF">2017-11-07T14:34:05Z</dcterms:created>
  <dcterms:modified xsi:type="dcterms:W3CDTF">2020-09-30T16:37:01Z</dcterms:modified>
</cp:coreProperties>
</file>